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<sst xmlns="http://schemas.openxmlformats.org/spreadsheetml/2006/main" count="26" uniqueCount="14">
  <si>
    <t>Os melhores desempenhos em Lingua Portuguesa, de alunos de 4 série, em São Paulo</t>
  </si>
  <si>
    <t>Classificação na UF</t>
  </si>
  <si>
    <t>Classificação Nacional</t>
  </si>
  <si>
    <t>Nome das Escolas</t>
  </si>
  <si>
    <t>Município</t>
  </si>
  <si>
    <t>Dep. Administrativa</t>
  </si>
  <si>
    <t>Número de anos no Ensino Fundamental</t>
  </si>
  <si>
    <t>Numero de matriculas na 4 série</t>
  </si>
  <si>
    <t>Responderam a Prova Brasil</t>
  </si>
  <si>
    <t>Faltas</t>
  </si>
  <si>
    <t>Faltas (%)</t>
  </si>
  <si>
    <t>Nota Portugues</t>
  </si>
  <si>
    <t>Nota matematica</t>
  </si>
  <si>
    <t>Os melhores desempenhos em Matematica, de alunos de 4 série, em São Paulo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</si>
</sst>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LAINA~1.DAH\CONFIG~1\Temp\Rafaella\Saeb\Divulga&#231;&#227;o%20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_8serie"/>
      <sheetName val="Geral_4serie"/>
      <sheetName val="SP_4serie"/>
      <sheetName val="SP_8serie"/>
    </sheetNames>
    <sheetDataSet>
      <sheetData sheetId="1">
        <row r="3">
          <cell r="C3" t="str">
            <v>HELENA BORSETTI PROFA EMEF</v>
          </cell>
          <cell r="E3" t="str">
            <v>Municipal</v>
          </cell>
          <cell r="AJ3">
            <v>23</v>
          </cell>
          <cell r="AQ3">
            <v>32</v>
          </cell>
          <cell r="AR3">
            <v>9</v>
          </cell>
          <cell r="AS3">
            <v>278.6024</v>
          </cell>
          <cell r="AT3">
            <v>255.8091</v>
          </cell>
          <cell r="AV3" t="str">
            <v>MATAO</v>
          </cell>
          <cell r="AX3">
            <v>4</v>
          </cell>
          <cell r="AY3">
            <v>28.125</v>
          </cell>
        </row>
        <row r="4">
          <cell r="C4" t="str">
            <v>LEONOR MENDES DE BARROS PROFª EMEF</v>
          </cell>
          <cell r="E4" t="str">
            <v>Municipal</v>
          </cell>
          <cell r="AJ4">
            <v>30</v>
          </cell>
          <cell r="AQ4">
            <v>53</v>
          </cell>
          <cell r="AR4">
            <v>23</v>
          </cell>
          <cell r="AS4">
            <v>249.0356</v>
          </cell>
          <cell r="AT4">
            <v>253.6042</v>
          </cell>
          <cell r="AV4" t="str">
            <v>BARRA DO CHAPEU</v>
          </cell>
          <cell r="AX4">
            <v>5</v>
          </cell>
          <cell r="AY4">
            <v>43.39622641509434</v>
          </cell>
        </row>
        <row r="5">
          <cell r="C5" t="str">
            <v>MARIA IGNEZ LOPES ROSSI PROF EMEF</v>
          </cell>
          <cell r="E5" t="str">
            <v>Municipal</v>
          </cell>
          <cell r="AJ5">
            <v>51</v>
          </cell>
          <cell r="AQ5">
            <v>54</v>
          </cell>
          <cell r="AR5">
            <v>3</v>
          </cell>
          <cell r="AS5">
            <v>245.2151</v>
          </cell>
          <cell r="AT5">
            <v>238.2157</v>
          </cell>
          <cell r="AV5" t="str">
            <v>RIBEIRAO PRETO</v>
          </cell>
          <cell r="AX5">
            <v>8</v>
          </cell>
          <cell r="AY5">
            <v>5.555555555555555</v>
          </cell>
        </row>
        <row r="6">
          <cell r="C6" t="str">
            <v>VICTOR PADILHA PROF EMEF</v>
          </cell>
          <cell r="E6" t="str">
            <v>Municipal</v>
          </cell>
          <cell r="AJ6">
            <v>118</v>
          </cell>
          <cell r="AQ6">
            <v>131</v>
          </cell>
          <cell r="AR6">
            <v>13</v>
          </cell>
          <cell r="AS6">
            <v>243.8239</v>
          </cell>
          <cell r="AT6">
            <v>235.5494</v>
          </cell>
          <cell r="AV6" t="str">
            <v>SUD MENNUCCI</v>
          </cell>
          <cell r="AX6">
            <v>12</v>
          </cell>
          <cell r="AY6">
            <v>9.923664122137405</v>
          </cell>
        </row>
        <row r="7">
          <cell r="C7" t="str">
            <v>NEYDE TONANNI MARAO PROF CEM</v>
          </cell>
          <cell r="E7" t="str">
            <v>Municipal</v>
          </cell>
          <cell r="AJ7">
            <v>83</v>
          </cell>
          <cell r="AQ7">
            <v>103</v>
          </cell>
          <cell r="AR7">
            <v>20</v>
          </cell>
          <cell r="AS7">
            <v>241.2341</v>
          </cell>
          <cell r="AT7">
            <v>232.0865</v>
          </cell>
          <cell r="AV7" t="str">
            <v>VOTUPORANGA</v>
          </cell>
          <cell r="AX7">
            <v>23</v>
          </cell>
          <cell r="AY7">
            <v>19.41747572815534</v>
          </cell>
        </row>
        <row r="8">
          <cell r="C8" t="str">
            <v>JOSE NEGRI PROF EMEI E ENSINO DE PG</v>
          </cell>
          <cell r="E8" t="str">
            <v>Municipal</v>
          </cell>
          <cell r="AJ8">
            <v>109</v>
          </cell>
          <cell r="AQ8">
            <v>112</v>
          </cell>
          <cell r="AR8">
            <v>3</v>
          </cell>
          <cell r="AS8">
            <v>238.7738</v>
          </cell>
          <cell r="AT8">
            <v>232.0381</v>
          </cell>
          <cell r="AV8" t="str">
            <v>SERTAOZINHO</v>
          </cell>
          <cell r="AX8">
            <v>24</v>
          </cell>
          <cell r="AY8">
            <v>2.6785714285714284</v>
          </cell>
        </row>
        <row r="9">
          <cell r="C9" t="str">
            <v>JOAO BATISTA DE OLIVEIRA EMEF</v>
          </cell>
          <cell r="E9" t="str">
            <v>Municipal</v>
          </cell>
          <cell r="AJ9">
            <v>187</v>
          </cell>
          <cell r="AQ9">
            <v>202</v>
          </cell>
          <cell r="AR9">
            <v>15</v>
          </cell>
          <cell r="AS9">
            <v>263.4691</v>
          </cell>
          <cell r="AT9">
            <v>228.3344</v>
          </cell>
          <cell r="AV9" t="str">
            <v>FARTURA</v>
          </cell>
          <cell r="AX9">
            <v>36</v>
          </cell>
          <cell r="AY9">
            <v>7.425742574257425</v>
          </cell>
        </row>
        <row r="10">
          <cell r="C10" t="str">
            <v>JOAQUIM FRANCO DE MELLO CORONEL EMEF</v>
          </cell>
          <cell r="E10" t="str">
            <v>Municipal</v>
          </cell>
          <cell r="AJ10">
            <v>97</v>
          </cell>
          <cell r="AQ10">
            <v>99</v>
          </cell>
          <cell r="AR10">
            <v>2</v>
          </cell>
          <cell r="AS10">
            <v>238.8049</v>
          </cell>
          <cell r="AT10">
            <v>227.9498</v>
          </cell>
          <cell r="AV10" t="str">
            <v>LAVINIA</v>
          </cell>
          <cell r="AX10">
            <v>38</v>
          </cell>
          <cell r="AY10">
            <v>2.0202020202020203</v>
          </cell>
        </row>
        <row r="11">
          <cell r="C11" t="str">
            <v>ANTONIO MANENTE PROF EM</v>
          </cell>
          <cell r="E11" t="str">
            <v>Municipal</v>
          </cell>
          <cell r="AJ11">
            <v>36</v>
          </cell>
          <cell r="AQ11">
            <v>37</v>
          </cell>
          <cell r="AR11">
            <v>1</v>
          </cell>
          <cell r="AS11">
            <v>242.8053</v>
          </cell>
          <cell r="AT11">
            <v>227.0012</v>
          </cell>
          <cell r="AV11" t="str">
            <v>DOLCINOPOLIS</v>
          </cell>
          <cell r="AX11">
            <v>44</v>
          </cell>
          <cell r="AY11">
            <v>2.7027027027027026</v>
          </cell>
        </row>
        <row r="12">
          <cell r="C12" t="str">
            <v>ESC MUNIC DE ENS FUND FRANCISCO ALVES DE OLIVEIRA</v>
          </cell>
          <cell r="E12" t="str">
            <v>Municipal</v>
          </cell>
          <cell r="AJ12">
            <v>105</v>
          </cell>
          <cell r="AQ12">
            <v>120</v>
          </cell>
          <cell r="AR12">
            <v>15</v>
          </cell>
          <cell r="AS12">
            <v>231.3563</v>
          </cell>
          <cell r="AT12">
            <v>226.7287</v>
          </cell>
          <cell r="AV12" t="str">
            <v>ESTRELA D'OESTE</v>
          </cell>
          <cell r="AX12">
            <v>46</v>
          </cell>
          <cell r="AY12">
            <v>12.5</v>
          </cell>
        </row>
        <row r="17">
          <cell r="C17" t="str">
            <v>HELENA BORSETTI PROFA EMEF</v>
          </cell>
          <cell r="E17" t="str">
            <v>Municipal</v>
          </cell>
          <cell r="AJ17">
            <v>23</v>
          </cell>
          <cell r="AQ17">
            <v>32</v>
          </cell>
          <cell r="AR17">
            <v>9</v>
          </cell>
          <cell r="AS17">
            <v>278.6024</v>
          </cell>
          <cell r="AT17">
            <v>255.8091</v>
          </cell>
          <cell r="AV17" t="str">
            <v>MATAO</v>
          </cell>
          <cell r="AX17">
            <v>3</v>
          </cell>
          <cell r="AY17">
            <v>28.125</v>
          </cell>
        </row>
        <row r="18">
          <cell r="C18" t="str">
            <v>JOAO BATISTA DE OLIVEIRA EMEF</v>
          </cell>
          <cell r="E18" t="str">
            <v>Municipal</v>
          </cell>
          <cell r="AJ18">
            <v>187</v>
          </cell>
          <cell r="AQ18">
            <v>202</v>
          </cell>
          <cell r="AR18">
            <v>15</v>
          </cell>
          <cell r="AS18">
            <v>263.4691</v>
          </cell>
          <cell r="AT18">
            <v>228.3344</v>
          </cell>
          <cell r="AV18" t="str">
            <v>FARTURA</v>
          </cell>
          <cell r="AX18">
            <v>7</v>
          </cell>
          <cell r="AY18">
            <v>7.425742574257425</v>
          </cell>
        </row>
        <row r="19">
          <cell r="C19" t="str">
            <v>HELIO DAMANTE PROFESSOR EMEF</v>
          </cell>
          <cell r="E19" t="str">
            <v>Municipal</v>
          </cell>
          <cell r="AJ19">
            <v>65</v>
          </cell>
          <cell r="AQ19">
            <v>71</v>
          </cell>
          <cell r="AR19">
            <v>6</v>
          </cell>
          <cell r="AS19">
            <v>262.7916</v>
          </cell>
          <cell r="AT19">
            <v>215.6009</v>
          </cell>
          <cell r="AV19" t="str">
            <v>BOM JESUS DOS PERDOES</v>
          </cell>
          <cell r="AX19">
            <v>8</v>
          </cell>
          <cell r="AY19">
            <v>8.450704225352112</v>
          </cell>
        </row>
        <row r="20">
          <cell r="C20" t="str">
            <v>EMEF PROFª ROBE RAMALHO MIRANDA ABDO</v>
          </cell>
          <cell r="E20" t="str">
            <v>Municipal</v>
          </cell>
          <cell r="AJ20">
            <v>36</v>
          </cell>
          <cell r="AQ20">
            <v>37</v>
          </cell>
          <cell r="AR20">
            <v>1</v>
          </cell>
          <cell r="AS20">
            <v>256.3808</v>
          </cell>
          <cell r="AT20">
            <v>190.2233</v>
          </cell>
          <cell r="AV20" t="str">
            <v>SANTA ADELIA</v>
          </cell>
          <cell r="AX20">
            <v>11</v>
          </cell>
          <cell r="AY20">
            <v>2.7027027027027026</v>
          </cell>
        </row>
        <row r="21">
          <cell r="C21" t="str">
            <v>MARYGNEZ F.MAURICIO DE OLIVEIRA PROFA EMEF</v>
          </cell>
          <cell r="E21" t="str">
            <v>Municipal</v>
          </cell>
          <cell r="AJ21">
            <v>54</v>
          </cell>
          <cell r="AQ21">
            <v>56</v>
          </cell>
          <cell r="AR21">
            <v>2</v>
          </cell>
          <cell r="AS21">
            <v>249.4964</v>
          </cell>
          <cell r="AT21">
            <v>221.3672</v>
          </cell>
          <cell r="AV21" t="str">
            <v>ITATINGA</v>
          </cell>
          <cell r="AX21">
            <v>15</v>
          </cell>
          <cell r="AY21">
            <v>3.571428571428571</v>
          </cell>
        </row>
        <row r="22">
          <cell r="C22" t="str">
            <v>LEONOR MENDES DE BARROS PROFª EMEF</v>
          </cell>
          <cell r="E22" t="str">
            <v>Municipal</v>
          </cell>
          <cell r="AJ22">
            <v>30</v>
          </cell>
          <cell r="AQ22">
            <v>53</v>
          </cell>
          <cell r="AR22">
            <v>23</v>
          </cell>
          <cell r="AS22">
            <v>249.0356</v>
          </cell>
          <cell r="AT22">
            <v>253.6042</v>
          </cell>
          <cell r="AV22" t="str">
            <v>BARRA DO CHAPEU</v>
          </cell>
          <cell r="AX22">
            <v>17</v>
          </cell>
          <cell r="AY22">
            <v>43.39622641509434</v>
          </cell>
        </row>
        <row r="23">
          <cell r="C23" t="str">
            <v>MARIA IGNEZ LOPES ROSSI PROF EMEF</v>
          </cell>
          <cell r="E23" t="str">
            <v>Municipal</v>
          </cell>
          <cell r="AJ23">
            <v>51</v>
          </cell>
          <cell r="AQ23">
            <v>54</v>
          </cell>
          <cell r="AR23">
            <v>3</v>
          </cell>
          <cell r="AS23">
            <v>245.2151</v>
          </cell>
          <cell r="AT23">
            <v>238.2157</v>
          </cell>
          <cell r="AV23" t="str">
            <v>RIBEIRAO PRETO</v>
          </cell>
          <cell r="AX23">
            <v>26</v>
          </cell>
          <cell r="AY23">
            <v>5.555555555555555</v>
          </cell>
        </row>
        <row r="24">
          <cell r="C24" t="str">
            <v>VICTOR PADILHA PROF EMEF</v>
          </cell>
          <cell r="E24" t="str">
            <v>Municipal</v>
          </cell>
          <cell r="AJ24">
            <v>118</v>
          </cell>
          <cell r="AQ24">
            <v>131</v>
          </cell>
          <cell r="AR24">
            <v>13</v>
          </cell>
          <cell r="AS24">
            <v>243.8239</v>
          </cell>
          <cell r="AT24">
            <v>235.5494</v>
          </cell>
          <cell r="AV24" t="str">
            <v>SUD MENNUCCI</v>
          </cell>
          <cell r="AX24">
            <v>31</v>
          </cell>
          <cell r="AY24">
            <v>9.923664122137405</v>
          </cell>
        </row>
        <row r="25">
          <cell r="C25" t="str">
            <v>JOÃO ADORNO VASSAO EMEF</v>
          </cell>
          <cell r="E25" t="str">
            <v>Municipal</v>
          </cell>
          <cell r="AJ25">
            <v>70</v>
          </cell>
          <cell r="AQ25">
            <v>79</v>
          </cell>
          <cell r="AR25">
            <v>9</v>
          </cell>
          <cell r="AS25">
            <v>243.6548</v>
          </cell>
          <cell r="AT25">
            <v>225.8135</v>
          </cell>
          <cell r="AV25" t="str">
            <v>JUQUIA</v>
          </cell>
          <cell r="AX25">
            <v>32</v>
          </cell>
          <cell r="AY25">
            <v>11.39240506329114</v>
          </cell>
        </row>
        <row r="26">
          <cell r="C26" t="str">
            <v>ANTONIO MANENTE PROF EM</v>
          </cell>
          <cell r="E26" t="str">
            <v>Municipal</v>
          </cell>
          <cell r="AJ26">
            <v>36</v>
          </cell>
          <cell r="AQ26">
            <v>37</v>
          </cell>
          <cell r="AR26">
            <v>1</v>
          </cell>
          <cell r="AS26">
            <v>242.8053</v>
          </cell>
          <cell r="AT26">
            <v>227.0012</v>
          </cell>
          <cell r="AV26" t="str">
            <v>DOLCINOPOLIS</v>
          </cell>
          <cell r="AX26">
            <v>33</v>
          </cell>
          <cell r="AY26">
            <v>2.7027027027027026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15" sqref="C15"/>
    </sheetView>
  </sheetViews>
  <sheetFormatPr defaultColWidth="9.140625" defaultRowHeight="12.75"/>
  <cols>
    <col min="3" max="3" width="43.140625" style="0" customWidth="1"/>
    <col min="4" max="4" width="18.57421875" style="0" customWidth="1"/>
    <col min="5" max="5" width="15.28125" style="0" customWidth="1"/>
    <col min="6" max="6" width="14.421875" style="0" customWidth="1"/>
    <col min="7" max="7" width="15.00390625" style="0" customWidth="1"/>
    <col min="8" max="8" width="16.7109375" style="0" customWidth="1"/>
    <col min="11" max="11" width="11.28125" style="0" customWidth="1"/>
    <col min="12" max="12" width="12.28125" style="0" customWidth="1"/>
  </cols>
  <sheetData>
    <row r="1" ht="15.75">
      <c r="A1" s="1" t="s">
        <v>0</v>
      </c>
    </row>
    <row r="2" spans="1:12" ht="5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>
        <v>1</v>
      </c>
      <c r="B3">
        <f>'[1]Geral_4serie'!AX3</f>
        <v>4</v>
      </c>
      <c r="C3" t="str">
        <f>'[1]Geral_4serie'!C3</f>
        <v>HELENA BORSETTI PROFA EMEF</v>
      </c>
      <c r="D3" t="str">
        <f>'[1]Geral_4serie'!AV3</f>
        <v>MATAO</v>
      </c>
      <c r="E3" t="str">
        <f>'[1]Geral_4serie'!E3</f>
        <v>Municipal</v>
      </c>
      <c r="F3">
        <v>8</v>
      </c>
      <c r="G3">
        <f>'[1]Geral_4serie'!AQ3</f>
        <v>32</v>
      </c>
      <c r="H3">
        <f>'[1]Geral_4serie'!AJ3</f>
        <v>23</v>
      </c>
      <c r="I3">
        <f>'[1]Geral_4serie'!AR3</f>
        <v>9</v>
      </c>
      <c r="J3" s="3">
        <f>'[1]Geral_4serie'!AY3</f>
        <v>28.125</v>
      </c>
      <c r="K3" s="3">
        <f>'[1]Geral_4serie'!AT3</f>
        <v>255.8091</v>
      </c>
      <c r="L3" s="3">
        <f>'[1]Geral_4serie'!AS3</f>
        <v>278.6024</v>
      </c>
    </row>
    <row r="4" spans="1:12" ht="12.75">
      <c r="A4">
        <v>2</v>
      </c>
      <c r="B4">
        <f>'[1]Geral_4serie'!AX4</f>
        <v>5</v>
      </c>
      <c r="C4" t="str">
        <f>'[1]Geral_4serie'!C4</f>
        <v>LEONOR MENDES DE BARROS PROFª EMEF</v>
      </c>
      <c r="D4" t="str">
        <f>'[1]Geral_4serie'!AV4</f>
        <v>BARRA DO CHAPEU</v>
      </c>
      <c r="E4" t="str">
        <f>'[1]Geral_4serie'!E4</f>
        <v>Municipal</v>
      </c>
      <c r="F4">
        <v>8</v>
      </c>
      <c r="G4">
        <f>'[1]Geral_4serie'!AQ4</f>
        <v>53</v>
      </c>
      <c r="H4">
        <f>'[1]Geral_4serie'!AJ4</f>
        <v>30</v>
      </c>
      <c r="I4">
        <f>'[1]Geral_4serie'!AR4</f>
        <v>23</v>
      </c>
      <c r="J4" s="3">
        <f>'[1]Geral_4serie'!AY4</f>
        <v>43.39622641509434</v>
      </c>
      <c r="K4" s="3">
        <f>'[1]Geral_4serie'!AT4</f>
        <v>253.6042</v>
      </c>
      <c r="L4" s="3">
        <f>'[1]Geral_4serie'!AS4</f>
        <v>249.0356</v>
      </c>
    </row>
    <row r="5" spans="1:12" ht="12.75">
      <c r="A5">
        <v>3</v>
      </c>
      <c r="B5">
        <f>'[1]Geral_4serie'!AX5</f>
        <v>8</v>
      </c>
      <c r="C5" t="str">
        <f>'[1]Geral_4serie'!C5</f>
        <v>MARIA IGNEZ LOPES ROSSI PROF EMEF</v>
      </c>
      <c r="D5" t="str">
        <f>'[1]Geral_4serie'!AV5</f>
        <v>RIBEIRAO PRETO</v>
      </c>
      <c r="E5" t="str">
        <f>'[1]Geral_4serie'!E5</f>
        <v>Municipal</v>
      </c>
      <c r="F5">
        <v>8</v>
      </c>
      <c r="G5">
        <f>'[1]Geral_4serie'!AQ5</f>
        <v>54</v>
      </c>
      <c r="H5">
        <f>'[1]Geral_4serie'!AJ5</f>
        <v>51</v>
      </c>
      <c r="I5">
        <f>'[1]Geral_4serie'!AR5</f>
        <v>3</v>
      </c>
      <c r="J5" s="3">
        <f>'[1]Geral_4serie'!AY5</f>
        <v>5.555555555555555</v>
      </c>
      <c r="K5" s="3">
        <f>'[1]Geral_4serie'!AT5</f>
        <v>238.2157</v>
      </c>
      <c r="L5" s="3">
        <f>'[1]Geral_4serie'!AS5</f>
        <v>245.2151</v>
      </c>
    </row>
    <row r="6" spans="1:12" ht="12.75">
      <c r="A6">
        <v>4</v>
      </c>
      <c r="B6">
        <f>'[1]Geral_4serie'!AX6</f>
        <v>12</v>
      </c>
      <c r="C6" t="str">
        <f>'[1]Geral_4serie'!C6</f>
        <v>VICTOR PADILHA PROF EMEF</v>
      </c>
      <c r="D6" t="str">
        <f>'[1]Geral_4serie'!AV6</f>
        <v>SUD MENNUCCI</v>
      </c>
      <c r="E6" t="str">
        <f>'[1]Geral_4serie'!E6</f>
        <v>Municipal</v>
      </c>
      <c r="F6">
        <v>8</v>
      </c>
      <c r="G6">
        <f>'[1]Geral_4serie'!AQ6</f>
        <v>131</v>
      </c>
      <c r="H6">
        <f>'[1]Geral_4serie'!AJ6</f>
        <v>118</v>
      </c>
      <c r="I6">
        <f>'[1]Geral_4serie'!AR6</f>
        <v>13</v>
      </c>
      <c r="J6" s="3">
        <f>'[1]Geral_4serie'!AY6</f>
        <v>9.923664122137405</v>
      </c>
      <c r="K6" s="3">
        <f>'[1]Geral_4serie'!AT6</f>
        <v>235.5494</v>
      </c>
      <c r="L6" s="3">
        <f>'[1]Geral_4serie'!AS6</f>
        <v>243.8239</v>
      </c>
    </row>
    <row r="7" spans="1:12" ht="12.75">
      <c r="A7">
        <v>5</v>
      </c>
      <c r="B7">
        <f>'[1]Geral_4serie'!AX7</f>
        <v>23</v>
      </c>
      <c r="C7" t="str">
        <f>'[1]Geral_4serie'!C7</f>
        <v>NEYDE TONANNI MARAO PROF CEM</v>
      </c>
      <c r="D7" t="str">
        <f>'[1]Geral_4serie'!AV7</f>
        <v>VOTUPORANGA</v>
      </c>
      <c r="E7" t="str">
        <f>'[1]Geral_4serie'!E7</f>
        <v>Municipal</v>
      </c>
      <c r="F7">
        <v>8</v>
      </c>
      <c r="G7">
        <f>'[1]Geral_4serie'!AQ7</f>
        <v>103</v>
      </c>
      <c r="H7">
        <f>'[1]Geral_4serie'!AJ7</f>
        <v>83</v>
      </c>
      <c r="I7">
        <f>'[1]Geral_4serie'!AR7</f>
        <v>20</v>
      </c>
      <c r="J7" s="3">
        <f>'[1]Geral_4serie'!AY7</f>
        <v>19.41747572815534</v>
      </c>
      <c r="K7" s="3">
        <f>'[1]Geral_4serie'!AT7</f>
        <v>232.0865</v>
      </c>
      <c r="L7" s="3">
        <f>'[1]Geral_4serie'!AS7</f>
        <v>241.2341</v>
      </c>
    </row>
    <row r="8" spans="1:12" ht="12.75">
      <c r="A8">
        <v>6</v>
      </c>
      <c r="B8">
        <f>'[1]Geral_4serie'!AX8</f>
        <v>24</v>
      </c>
      <c r="C8" t="str">
        <f>'[1]Geral_4serie'!C8</f>
        <v>JOSE NEGRI PROF EMEI E ENSINO DE PG</v>
      </c>
      <c r="D8" t="str">
        <f>'[1]Geral_4serie'!AV8</f>
        <v>SERTAOZINHO</v>
      </c>
      <c r="E8" t="str">
        <f>'[1]Geral_4serie'!E8</f>
        <v>Municipal</v>
      </c>
      <c r="F8">
        <v>8</v>
      </c>
      <c r="G8">
        <f>'[1]Geral_4serie'!AQ8</f>
        <v>112</v>
      </c>
      <c r="H8">
        <f>'[1]Geral_4serie'!AJ8</f>
        <v>109</v>
      </c>
      <c r="I8">
        <f>'[1]Geral_4serie'!AR8</f>
        <v>3</v>
      </c>
      <c r="J8" s="3">
        <f>'[1]Geral_4serie'!AY8</f>
        <v>2.6785714285714284</v>
      </c>
      <c r="K8" s="3">
        <f>'[1]Geral_4serie'!AT8</f>
        <v>232.0381</v>
      </c>
      <c r="L8" s="3">
        <f>'[1]Geral_4serie'!AS8</f>
        <v>238.7738</v>
      </c>
    </row>
    <row r="9" spans="1:12" ht="12.75">
      <c r="A9">
        <v>7</v>
      </c>
      <c r="B9">
        <f>'[1]Geral_4serie'!AX9</f>
        <v>36</v>
      </c>
      <c r="C9" t="str">
        <f>'[1]Geral_4serie'!C9</f>
        <v>JOAO BATISTA DE OLIVEIRA EMEF</v>
      </c>
      <c r="D9" t="str">
        <f>'[1]Geral_4serie'!AV9</f>
        <v>FARTURA</v>
      </c>
      <c r="E9" t="str">
        <f>'[1]Geral_4serie'!E9</f>
        <v>Municipal</v>
      </c>
      <c r="F9">
        <v>8</v>
      </c>
      <c r="G9">
        <f>'[1]Geral_4serie'!AQ9</f>
        <v>202</v>
      </c>
      <c r="H9">
        <f>'[1]Geral_4serie'!AJ9</f>
        <v>187</v>
      </c>
      <c r="I9">
        <f>'[1]Geral_4serie'!AR9</f>
        <v>15</v>
      </c>
      <c r="J9" s="3">
        <f>'[1]Geral_4serie'!AY9</f>
        <v>7.425742574257425</v>
      </c>
      <c r="K9" s="3">
        <f>'[1]Geral_4serie'!AT9</f>
        <v>228.3344</v>
      </c>
      <c r="L9" s="3">
        <f>'[1]Geral_4serie'!AS9</f>
        <v>263.4691</v>
      </c>
    </row>
    <row r="10" spans="1:12" ht="12.75">
      <c r="A10">
        <v>8</v>
      </c>
      <c r="B10">
        <f>'[1]Geral_4serie'!AX10</f>
        <v>38</v>
      </c>
      <c r="C10" t="str">
        <f>'[1]Geral_4serie'!C10</f>
        <v>JOAQUIM FRANCO DE MELLO CORONEL EMEF</v>
      </c>
      <c r="D10" t="str">
        <f>'[1]Geral_4serie'!AV10</f>
        <v>LAVINIA</v>
      </c>
      <c r="E10" t="str">
        <f>'[1]Geral_4serie'!E10</f>
        <v>Municipal</v>
      </c>
      <c r="F10">
        <v>8</v>
      </c>
      <c r="G10">
        <f>'[1]Geral_4serie'!AQ10</f>
        <v>99</v>
      </c>
      <c r="H10">
        <f>'[1]Geral_4serie'!AJ10</f>
        <v>97</v>
      </c>
      <c r="I10">
        <f>'[1]Geral_4serie'!AR10</f>
        <v>2</v>
      </c>
      <c r="J10" s="3">
        <f>'[1]Geral_4serie'!AY10</f>
        <v>2.0202020202020203</v>
      </c>
      <c r="K10" s="3">
        <f>'[1]Geral_4serie'!AT10</f>
        <v>227.9498</v>
      </c>
      <c r="L10" s="3">
        <f>'[1]Geral_4serie'!AS10</f>
        <v>238.8049</v>
      </c>
    </row>
    <row r="11" spans="1:12" ht="12.75">
      <c r="A11">
        <v>9</v>
      </c>
      <c r="B11">
        <f>'[1]Geral_4serie'!AX11</f>
        <v>44</v>
      </c>
      <c r="C11" t="str">
        <f>'[1]Geral_4serie'!C11</f>
        <v>ANTONIO MANENTE PROF EM</v>
      </c>
      <c r="D11" t="str">
        <f>'[1]Geral_4serie'!AV11</f>
        <v>DOLCINOPOLIS</v>
      </c>
      <c r="E11" t="str">
        <f>'[1]Geral_4serie'!E11</f>
        <v>Municipal</v>
      </c>
      <c r="F11">
        <v>8</v>
      </c>
      <c r="G11">
        <f>'[1]Geral_4serie'!AQ11</f>
        <v>37</v>
      </c>
      <c r="H11">
        <f>'[1]Geral_4serie'!AJ11</f>
        <v>36</v>
      </c>
      <c r="I11">
        <f>'[1]Geral_4serie'!AR11</f>
        <v>1</v>
      </c>
      <c r="J11" s="3">
        <f>'[1]Geral_4serie'!AY11</f>
        <v>2.7027027027027026</v>
      </c>
      <c r="K11" s="3">
        <f>'[1]Geral_4serie'!AT11</f>
        <v>227.0012</v>
      </c>
      <c r="L11" s="3">
        <f>'[1]Geral_4serie'!AS11</f>
        <v>242.8053</v>
      </c>
    </row>
    <row r="12" spans="1:12" ht="12.75">
      <c r="A12">
        <v>10</v>
      </c>
      <c r="B12">
        <f>'[1]Geral_4serie'!AX12</f>
        <v>46</v>
      </c>
      <c r="C12" t="str">
        <f>'[1]Geral_4serie'!C12</f>
        <v>ESC MUNIC DE ENS FUND FRANCISCO ALVES DE OLIVEIRA</v>
      </c>
      <c r="D12" t="str">
        <f>'[1]Geral_4serie'!AV12</f>
        <v>ESTRELA D'OESTE</v>
      </c>
      <c r="E12" t="str">
        <f>'[1]Geral_4serie'!E12</f>
        <v>Municipal</v>
      </c>
      <c r="F12">
        <v>8</v>
      </c>
      <c r="G12">
        <f>'[1]Geral_4serie'!AQ12</f>
        <v>120</v>
      </c>
      <c r="H12">
        <f>'[1]Geral_4serie'!AJ12</f>
        <v>105</v>
      </c>
      <c r="I12">
        <f>'[1]Geral_4serie'!AR12</f>
        <v>15</v>
      </c>
      <c r="J12" s="3">
        <f>'[1]Geral_4serie'!AY12</f>
        <v>12.5</v>
      </c>
      <c r="K12" s="3">
        <f>'[1]Geral_4serie'!AT12</f>
        <v>226.7287</v>
      </c>
      <c r="L12" s="3">
        <f>'[1]Geral_4serie'!AS12</f>
        <v>231.3563</v>
      </c>
    </row>
    <row r="18" ht="15.75">
      <c r="A18" s="1" t="s">
        <v>13</v>
      </c>
    </row>
    <row r="19" spans="1:12" ht="51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2" t="s">
        <v>9</v>
      </c>
      <c r="J19" s="2" t="s">
        <v>10</v>
      </c>
      <c r="K19" s="2" t="s">
        <v>12</v>
      </c>
      <c r="L19" s="2" t="s">
        <v>11</v>
      </c>
    </row>
    <row r="20" spans="1:12" ht="12.75">
      <c r="A20">
        <v>1</v>
      </c>
      <c r="B20">
        <f>'[1]Geral_4serie'!AX17</f>
        <v>3</v>
      </c>
      <c r="C20" t="str">
        <f>'[1]Geral_4serie'!C17</f>
        <v>HELENA BORSETTI PROFA EMEF</v>
      </c>
      <c r="D20" t="str">
        <f>'[1]Geral_4serie'!AV17</f>
        <v>MATAO</v>
      </c>
      <c r="E20" t="str">
        <f>'[1]Geral_4serie'!E17</f>
        <v>Municipal</v>
      </c>
      <c r="F20">
        <v>8</v>
      </c>
      <c r="G20">
        <f>'[1]Geral_4serie'!AQ17</f>
        <v>32</v>
      </c>
      <c r="H20">
        <f>'[1]Geral_4serie'!AJ17</f>
        <v>23</v>
      </c>
      <c r="I20">
        <f>'[1]Geral_4serie'!AR17</f>
        <v>9</v>
      </c>
      <c r="J20" s="3">
        <f>'[1]Geral_4serie'!AY17</f>
        <v>28.125</v>
      </c>
      <c r="K20" s="3">
        <f>'[1]Geral_4serie'!AS17</f>
        <v>278.6024</v>
      </c>
      <c r="L20" s="3">
        <f>'[1]Geral_4serie'!AT17</f>
        <v>255.8091</v>
      </c>
    </row>
    <row r="21" spans="1:12" ht="12.75">
      <c r="A21">
        <v>2</v>
      </c>
      <c r="B21">
        <f>'[1]Geral_4serie'!AX18</f>
        <v>7</v>
      </c>
      <c r="C21" t="str">
        <f>'[1]Geral_4serie'!C18</f>
        <v>JOAO BATISTA DE OLIVEIRA EMEF</v>
      </c>
      <c r="D21" t="str">
        <f>'[1]Geral_4serie'!AV18</f>
        <v>FARTURA</v>
      </c>
      <c r="E21" t="str">
        <f>'[1]Geral_4serie'!E18</f>
        <v>Municipal</v>
      </c>
      <c r="F21">
        <v>8</v>
      </c>
      <c r="G21">
        <f>'[1]Geral_4serie'!AQ18</f>
        <v>202</v>
      </c>
      <c r="H21">
        <f>'[1]Geral_4serie'!AJ18</f>
        <v>187</v>
      </c>
      <c r="I21">
        <f>'[1]Geral_4serie'!AR18</f>
        <v>15</v>
      </c>
      <c r="J21" s="3">
        <f>'[1]Geral_4serie'!AY18</f>
        <v>7.425742574257425</v>
      </c>
      <c r="K21" s="3">
        <f>'[1]Geral_4serie'!AS18</f>
        <v>263.4691</v>
      </c>
      <c r="L21" s="3">
        <f>'[1]Geral_4serie'!AT18</f>
        <v>228.3344</v>
      </c>
    </row>
    <row r="22" spans="1:12" ht="12.75">
      <c r="A22">
        <v>3</v>
      </c>
      <c r="B22">
        <f>'[1]Geral_4serie'!AX19</f>
        <v>8</v>
      </c>
      <c r="C22" t="str">
        <f>'[1]Geral_4serie'!C19</f>
        <v>HELIO DAMANTE PROFESSOR EMEF</v>
      </c>
      <c r="D22" t="str">
        <f>'[1]Geral_4serie'!AV19</f>
        <v>BOM JESUS DOS PERDOES</v>
      </c>
      <c r="E22" t="str">
        <f>'[1]Geral_4serie'!E19</f>
        <v>Municipal</v>
      </c>
      <c r="F22">
        <v>8</v>
      </c>
      <c r="G22">
        <f>'[1]Geral_4serie'!AQ19</f>
        <v>71</v>
      </c>
      <c r="H22">
        <f>'[1]Geral_4serie'!AJ19</f>
        <v>65</v>
      </c>
      <c r="I22">
        <f>'[1]Geral_4serie'!AR19</f>
        <v>6</v>
      </c>
      <c r="J22" s="3">
        <f>'[1]Geral_4serie'!AY19</f>
        <v>8.450704225352112</v>
      </c>
      <c r="K22" s="3">
        <f>'[1]Geral_4serie'!AS19</f>
        <v>262.7916</v>
      </c>
      <c r="L22" s="3">
        <f>'[1]Geral_4serie'!AT19</f>
        <v>215.6009</v>
      </c>
    </row>
    <row r="23" spans="1:12" ht="12.75">
      <c r="A23">
        <v>4</v>
      </c>
      <c r="B23">
        <f>'[1]Geral_4serie'!AX20</f>
        <v>11</v>
      </c>
      <c r="C23" t="str">
        <f>'[1]Geral_4serie'!C20</f>
        <v>EMEF PROFª ROBE RAMALHO MIRANDA ABDO</v>
      </c>
      <c r="D23" t="str">
        <f>'[1]Geral_4serie'!AV20</f>
        <v>SANTA ADELIA</v>
      </c>
      <c r="E23" t="str">
        <f>'[1]Geral_4serie'!E20</f>
        <v>Municipal</v>
      </c>
      <c r="F23">
        <v>8</v>
      </c>
      <c r="G23">
        <f>'[1]Geral_4serie'!AQ20</f>
        <v>37</v>
      </c>
      <c r="H23">
        <f>'[1]Geral_4serie'!AJ20</f>
        <v>36</v>
      </c>
      <c r="I23">
        <f>'[1]Geral_4serie'!AR20</f>
        <v>1</v>
      </c>
      <c r="J23" s="3">
        <f>'[1]Geral_4serie'!AY20</f>
        <v>2.7027027027027026</v>
      </c>
      <c r="K23" s="3">
        <f>'[1]Geral_4serie'!AS20</f>
        <v>256.3808</v>
      </c>
      <c r="L23" s="3">
        <f>'[1]Geral_4serie'!AT20</f>
        <v>190.2233</v>
      </c>
    </row>
    <row r="24" spans="1:12" ht="12.75">
      <c r="A24">
        <v>5</v>
      </c>
      <c r="B24">
        <f>'[1]Geral_4serie'!AX21</f>
        <v>15</v>
      </c>
      <c r="C24" t="str">
        <f>'[1]Geral_4serie'!C21</f>
        <v>MARYGNEZ F.MAURICIO DE OLIVEIRA PROFA EMEF</v>
      </c>
      <c r="D24" t="str">
        <f>'[1]Geral_4serie'!AV21</f>
        <v>ITATINGA</v>
      </c>
      <c r="E24" t="str">
        <f>'[1]Geral_4serie'!E21</f>
        <v>Municipal</v>
      </c>
      <c r="F24">
        <v>8</v>
      </c>
      <c r="G24">
        <f>'[1]Geral_4serie'!AQ21</f>
        <v>56</v>
      </c>
      <c r="H24">
        <f>'[1]Geral_4serie'!AJ21</f>
        <v>54</v>
      </c>
      <c r="I24">
        <f>'[1]Geral_4serie'!AR21</f>
        <v>2</v>
      </c>
      <c r="J24" s="3">
        <f>'[1]Geral_4serie'!AY21</f>
        <v>3.571428571428571</v>
      </c>
      <c r="K24" s="3">
        <f>'[1]Geral_4serie'!AS21</f>
        <v>249.4964</v>
      </c>
      <c r="L24" s="3">
        <f>'[1]Geral_4serie'!AT21</f>
        <v>221.3672</v>
      </c>
    </row>
    <row r="25" spans="1:12" ht="12.75">
      <c r="A25">
        <v>6</v>
      </c>
      <c r="B25">
        <f>'[1]Geral_4serie'!AX22</f>
        <v>17</v>
      </c>
      <c r="C25" t="str">
        <f>'[1]Geral_4serie'!C22</f>
        <v>LEONOR MENDES DE BARROS PROFª EMEF</v>
      </c>
      <c r="D25" t="str">
        <f>'[1]Geral_4serie'!AV22</f>
        <v>BARRA DO CHAPEU</v>
      </c>
      <c r="E25" t="str">
        <f>'[1]Geral_4serie'!E22</f>
        <v>Municipal</v>
      </c>
      <c r="F25">
        <v>8</v>
      </c>
      <c r="G25">
        <f>'[1]Geral_4serie'!AQ22</f>
        <v>53</v>
      </c>
      <c r="H25">
        <f>'[1]Geral_4serie'!AJ22</f>
        <v>30</v>
      </c>
      <c r="I25">
        <f>'[1]Geral_4serie'!AR22</f>
        <v>23</v>
      </c>
      <c r="J25" s="3">
        <f>'[1]Geral_4serie'!AY22</f>
        <v>43.39622641509434</v>
      </c>
      <c r="K25" s="3">
        <f>'[1]Geral_4serie'!AS22</f>
        <v>249.0356</v>
      </c>
      <c r="L25" s="3">
        <f>'[1]Geral_4serie'!AT22</f>
        <v>253.6042</v>
      </c>
    </row>
    <row r="26" spans="1:12" ht="12.75">
      <c r="A26">
        <v>7</v>
      </c>
      <c r="B26">
        <f>'[1]Geral_4serie'!AX23</f>
        <v>26</v>
      </c>
      <c r="C26" t="str">
        <f>'[1]Geral_4serie'!C23</f>
        <v>MARIA IGNEZ LOPES ROSSI PROF EMEF</v>
      </c>
      <c r="D26" t="str">
        <f>'[1]Geral_4serie'!AV23</f>
        <v>RIBEIRAO PRETO</v>
      </c>
      <c r="E26" t="str">
        <f>'[1]Geral_4serie'!E23</f>
        <v>Municipal</v>
      </c>
      <c r="F26">
        <v>8</v>
      </c>
      <c r="G26">
        <f>'[1]Geral_4serie'!AQ23</f>
        <v>54</v>
      </c>
      <c r="H26">
        <f>'[1]Geral_4serie'!AJ23</f>
        <v>51</v>
      </c>
      <c r="I26">
        <f>'[1]Geral_4serie'!AR23</f>
        <v>3</v>
      </c>
      <c r="J26" s="3">
        <f>'[1]Geral_4serie'!AY23</f>
        <v>5.555555555555555</v>
      </c>
      <c r="K26" s="3">
        <f>'[1]Geral_4serie'!AS23</f>
        <v>245.2151</v>
      </c>
      <c r="L26" s="3">
        <f>'[1]Geral_4serie'!AT23</f>
        <v>238.2157</v>
      </c>
    </row>
    <row r="27" spans="1:12" ht="12.75">
      <c r="A27">
        <v>8</v>
      </c>
      <c r="B27">
        <f>'[1]Geral_4serie'!AX24</f>
        <v>31</v>
      </c>
      <c r="C27" t="str">
        <f>'[1]Geral_4serie'!C24</f>
        <v>VICTOR PADILHA PROF EMEF</v>
      </c>
      <c r="D27" t="str">
        <f>'[1]Geral_4serie'!AV24</f>
        <v>SUD MENNUCCI</v>
      </c>
      <c r="E27" t="str">
        <f>'[1]Geral_4serie'!E24</f>
        <v>Municipal</v>
      </c>
      <c r="F27">
        <v>8</v>
      </c>
      <c r="G27">
        <f>'[1]Geral_4serie'!AQ24</f>
        <v>131</v>
      </c>
      <c r="H27">
        <f>'[1]Geral_4serie'!AJ24</f>
        <v>118</v>
      </c>
      <c r="I27">
        <f>'[1]Geral_4serie'!AR24</f>
        <v>13</v>
      </c>
      <c r="J27" s="3">
        <f>'[1]Geral_4serie'!AY24</f>
        <v>9.923664122137405</v>
      </c>
      <c r="K27" s="3">
        <f>'[1]Geral_4serie'!AS24</f>
        <v>243.8239</v>
      </c>
      <c r="L27" s="3">
        <f>'[1]Geral_4serie'!AT24</f>
        <v>235.5494</v>
      </c>
    </row>
    <row r="28" spans="1:12" ht="12.75">
      <c r="A28">
        <v>9</v>
      </c>
      <c r="B28">
        <f>'[1]Geral_4serie'!AX25</f>
        <v>32</v>
      </c>
      <c r="C28" t="str">
        <f>'[1]Geral_4serie'!C25</f>
        <v>JOÃO ADORNO VASSAO EMEF</v>
      </c>
      <c r="D28" t="str">
        <f>'[1]Geral_4serie'!AV25</f>
        <v>JUQUIA</v>
      </c>
      <c r="E28" t="str">
        <f>'[1]Geral_4serie'!E25</f>
        <v>Municipal</v>
      </c>
      <c r="F28">
        <v>8</v>
      </c>
      <c r="G28">
        <f>'[1]Geral_4serie'!AQ25</f>
        <v>79</v>
      </c>
      <c r="H28">
        <f>'[1]Geral_4serie'!AJ25</f>
        <v>70</v>
      </c>
      <c r="I28">
        <f>'[1]Geral_4serie'!AR25</f>
        <v>9</v>
      </c>
      <c r="J28" s="3">
        <f>'[1]Geral_4serie'!AY25</f>
        <v>11.39240506329114</v>
      </c>
      <c r="K28" s="3">
        <f>'[1]Geral_4serie'!AS25</f>
        <v>243.6548</v>
      </c>
      <c r="L28" s="3">
        <f>'[1]Geral_4serie'!AT25</f>
        <v>225.8135</v>
      </c>
    </row>
    <row r="29" spans="1:12" ht="12.75">
      <c r="A29">
        <v>10</v>
      </c>
      <c r="B29">
        <f>'[1]Geral_4serie'!AX26</f>
        <v>33</v>
      </c>
      <c r="C29" t="str">
        <f>'[1]Geral_4serie'!C26</f>
        <v>ANTONIO MANENTE PROF EM</v>
      </c>
      <c r="D29" t="str">
        <f>'[1]Geral_4serie'!AV26</f>
        <v>DOLCINOPOLIS</v>
      </c>
      <c r="E29" t="str">
        <f>'[1]Geral_4serie'!E26</f>
        <v>Municipal</v>
      </c>
      <c r="F29">
        <v>8</v>
      </c>
      <c r="G29">
        <f>'[1]Geral_4serie'!AQ26</f>
        <v>37</v>
      </c>
      <c r="H29">
        <f>'[1]Geral_4serie'!AJ26</f>
        <v>36</v>
      </c>
      <c r="I29">
        <f>'[1]Geral_4serie'!AR26</f>
        <v>1</v>
      </c>
      <c r="J29" s="3">
        <f>'[1]Geral_4serie'!AY26</f>
        <v>2.7027027027027026</v>
      </c>
      <c r="K29" s="3">
        <f>'[1]Geral_4serie'!AS26</f>
        <v>242.8053</v>
      </c>
      <c r="L29" s="3">
        <f>'[1]Geral_4serie'!AT26</f>
        <v>227.0012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rafaella.cabral</dc:creator>
  <cp:keywords/>
  <dc:description/>
  <cp:lastModifiedBy>Experimentar Cmunicações</cp:lastModifiedBy>
  <dcterms:created xsi:type="dcterms:W3CDTF">2006-06-30T18:25:56Z</dcterms:created>
  <dcterms:modified xsi:type="dcterms:W3CDTF">2006-07-04T11:29:04Z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-992392893</vt:i4>
  </property>
  <property fmtid="{D5CDD505-2E9C-101B-9397-08002B2CF9AE}" pid="3" name="_EmailSubject">
    <vt:lpwstr/>
  </property>
  <property fmtid="{D5CDD505-2E9C-101B-9397-08002B2CF9AE}" pid="4" name="_AuthorEmail">
    <vt:lpwstr>rafaella.cabral@inep.gov.br</vt:lpwstr>
  </property>
  <property fmtid="{D5CDD505-2E9C-101B-9397-08002B2CF9AE}" pid="5" name="_AuthorEmailDisplayName">
    <vt:lpwstr>Rafaella Bandeira Cabral</vt:lpwstr>
  </property>
</Properties>
</file>